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38" i="1"/>
  <c r="X38" s="1"/>
  <c r="X37"/>
  <c r="P38"/>
  <c r="R38"/>
  <c r="V38"/>
  <c r="T38"/>
  <c r="N38"/>
  <c r="V37"/>
  <c r="T37"/>
  <c r="R37"/>
  <c r="P37"/>
  <c r="N37"/>
  <c r="V33"/>
  <c r="U33"/>
  <c r="T33"/>
  <c r="S33"/>
  <c r="R33"/>
  <c r="Q33"/>
  <c r="P33"/>
  <c r="O33"/>
  <c r="N33"/>
  <c r="M33"/>
  <c r="L33"/>
  <c r="L37" s="1"/>
  <c r="K33"/>
  <c r="H38"/>
  <c r="F38"/>
  <c r="D38"/>
  <c r="B38"/>
  <c r="J37"/>
  <c r="H37"/>
  <c r="F37"/>
  <c r="D37"/>
  <c r="B37"/>
  <c r="J33"/>
  <c r="I33"/>
  <c r="H33"/>
  <c r="G33"/>
  <c r="F33"/>
  <c r="E33"/>
  <c r="D33"/>
  <c r="C33"/>
  <c r="B33"/>
  <c r="A33"/>
  <c r="L38" l="1"/>
</calcChain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4" borderId="0" xfId="0" applyFill="1"/>
    <xf numFmtId="0" fontId="0" fillId="35" borderId="0" xfId="0" applyFill="1"/>
    <xf numFmtId="0" fontId="0" fillId="33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8"/>
  <sheetViews>
    <sheetView tabSelected="1" topLeftCell="A6" workbookViewId="0">
      <selection activeCell="P42" sqref="O40:P42"/>
    </sheetView>
  </sheetViews>
  <sheetFormatPr defaultRowHeight="15"/>
  <cols>
    <col min="1" max="6" width="12" style="3" bestFit="1" customWidth="1"/>
    <col min="7" max="9" width="12" style="1" bestFit="1" customWidth="1"/>
    <col min="10" max="12" width="6" style="1" bestFit="1" customWidth="1"/>
    <col min="13" max="18" width="6" style="2" bestFit="1" customWidth="1"/>
    <col min="19" max="22" width="6" bestFit="1" customWidth="1"/>
  </cols>
  <sheetData>
    <row r="1" spans="1:22">
      <c r="A1" s="3">
        <v>92.44</v>
      </c>
      <c r="B1" s="3">
        <v>53.45</v>
      </c>
      <c r="C1" s="3">
        <v>92.5</v>
      </c>
      <c r="D1" s="3">
        <v>53.21</v>
      </c>
      <c r="E1" s="3">
        <v>92.5</v>
      </c>
      <c r="F1" s="3">
        <v>53.21</v>
      </c>
      <c r="G1" s="1">
        <v>92.44</v>
      </c>
      <c r="H1" s="1">
        <v>53.45</v>
      </c>
      <c r="I1" s="1">
        <v>92.5</v>
      </c>
      <c r="J1" s="1">
        <v>53.21</v>
      </c>
      <c r="K1" s="1">
        <v>92.5</v>
      </c>
      <c r="L1" s="1">
        <v>53.21</v>
      </c>
      <c r="M1" s="2">
        <v>89.94</v>
      </c>
      <c r="N1" s="2">
        <v>62.22</v>
      </c>
      <c r="O1" s="2">
        <v>89.69</v>
      </c>
      <c r="P1" s="2">
        <v>62.83</v>
      </c>
      <c r="Q1" s="2">
        <v>89.63</v>
      </c>
      <c r="R1" s="2">
        <v>63.06</v>
      </c>
      <c r="S1" s="6">
        <v>88.69</v>
      </c>
      <c r="T1" s="6">
        <v>65.87</v>
      </c>
      <c r="U1" s="7">
        <v>88.94</v>
      </c>
      <c r="V1" s="7">
        <v>65.180000000000007</v>
      </c>
    </row>
    <row r="2" spans="1:22">
      <c r="A2" s="3">
        <v>92.44</v>
      </c>
      <c r="B2" s="3">
        <v>53.45</v>
      </c>
      <c r="C2" s="3">
        <v>92.5</v>
      </c>
      <c r="D2" s="3">
        <v>53.21</v>
      </c>
      <c r="E2" s="3">
        <v>92.5</v>
      </c>
      <c r="F2" s="3">
        <v>53.21</v>
      </c>
      <c r="G2" s="1">
        <v>92.44</v>
      </c>
      <c r="H2" s="1">
        <v>53.45</v>
      </c>
      <c r="I2" s="1">
        <v>92.5</v>
      </c>
      <c r="J2" s="1">
        <v>53.21</v>
      </c>
      <c r="K2" s="1">
        <v>92.5</v>
      </c>
      <c r="L2" s="1">
        <v>53.21</v>
      </c>
      <c r="M2" s="2">
        <v>89.88</v>
      </c>
      <c r="N2" s="2">
        <v>62.12</v>
      </c>
      <c r="O2" s="2">
        <v>89.75</v>
      </c>
      <c r="P2" s="2">
        <v>62.57</v>
      </c>
      <c r="Q2" s="2">
        <v>89.63</v>
      </c>
      <c r="R2" s="2">
        <v>63.06</v>
      </c>
      <c r="S2" s="6">
        <v>88.69</v>
      </c>
      <c r="T2" s="6">
        <v>65.87</v>
      </c>
      <c r="U2" s="7">
        <v>88.94</v>
      </c>
      <c r="V2" s="7">
        <v>65.180000000000007</v>
      </c>
    </row>
    <row r="3" spans="1:22">
      <c r="A3" s="3">
        <v>92.44</v>
      </c>
      <c r="B3" s="3">
        <v>53.45</v>
      </c>
      <c r="C3" s="3">
        <v>92.5</v>
      </c>
      <c r="D3" s="3">
        <v>53.21</v>
      </c>
      <c r="E3" s="3">
        <v>92.5</v>
      </c>
      <c r="F3" s="3">
        <v>53.21</v>
      </c>
      <c r="G3" s="1">
        <v>92.44</v>
      </c>
      <c r="H3" s="1">
        <v>53.45</v>
      </c>
      <c r="I3" s="1">
        <v>92.5</v>
      </c>
      <c r="J3" s="1">
        <v>53.21</v>
      </c>
      <c r="K3" s="1">
        <v>92.5</v>
      </c>
      <c r="L3" s="1">
        <v>53.21</v>
      </c>
      <c r="M3" s="2">
        <v>89.88</v>
      </c>
      <c r="N3" s="2">
        <v>62.12</v>
      </c>
      <c r="O3" s="2">
        <v>89.75</v>
      </c>
      <c r="P3" s="2">
        <v>62.57</v>
      </c>
      <c r="Q3" s="2">
        <v>89.63</v>
      </c>
      <c r="R3" s="2">
        <v>63.06</v>
      </c>
      <c r="S3" s="6">
        <v>88.69</v>
      </c>
      <c r="T3" s="6">
        <v>65.87</v>
      </c>
      <c r="U3" s="7">
        <v>88.94</v>
      </c>
      <c r="V3" s="7">
        <v>65.180000000000007</v>
      </c>
    </row>
    <row r="4" spans="1:22">
      <c r="A4" s="3">
        <v>92.44</v>
      </c>
      <c r="B4" s="3">
        <v>53.45</v>
      </c>
      <c r="C4" s="3">
        <v>92.5</v>
      </c>
      <c r="D4" s="3">
        <v>53.21</v>
      </c>
      <c r="E4" s="3">
        <v>92.5</v>
      </c>
      <c r="F4" s="3">
        <v>53.21</v>
      </c>
      <c r="G4" s="1">
        <v>92.44</v>
      </c>
      <c r="H4" s="1">
        <v>53.45</v>
      </c>
      <c r="I4" s="1">
        <v>92.5</v>
      </c>
      <c r="J4" s="1">
        <v>53.21</v>
      </c>
      <c r="K4" s="1">
        <v>92.5</v>
      </c>
      <c r="L4" s="1">
        <v>53.21</v>
      </c>
      <c r="M4" s="2">
        <v>89.88</v>
      </c>
      <c r="N4" s="2">
        <v>62.12</v>
      </c>
      <c r="O4" s="2">
        <v>89.75</v>
      </c>
      <c r="P4" s="2">
        <v>62.57</v>
      </c>
      <c r="Q4" s="2">
        <v>89.63</v>
      </c>
      <c r="R4" s="2">
        <v>63.06</v>
      </c>
      <c r="S4" s="6">
        <v>88.69</v>
      </c>
      <c r="T4" s="6">
        <v>65.87</v>
      </c>
      <c r="U4" s="7">
        <v>88.94</v>
      </c>
      <c r="V4" s="7">
        <v>65.180000000000007</v>
      </c>
    </row>
    <row r="5" spans="1:22">
      <c r="A5" s="3">
        <v>92.44</v>
      </c>
      <c r="B5" s="3">
        <v>53.45</v>
      </c>
      <c r="C5" s="3">
        <v>92.5</v>
      </c>
      <c r="D5" s="3">
        <v>53.21</v>
      </c>
      <c r="E5" s="3">
        <v>92.5</v>
      </c>
      <c r="F5" s="3">
        <v>53.21</v>
      </c>
      <c r="G5" s="1">
        <v>92.44</v>
      </c>
      <c r="H5" s="1">
        <v>53.45</v>
      </c>
      <c r="I5" s="1">
        <v>92.5</v>
      </c>
      <c r="J5" s="1">
        <v>53.21</v>
      </c>
      <c r="K5" s="1">
        <v>92.5</v>
      </c>
      <c r="L5" s="1">
        <v>53.21</v>
      </c>
      <c r="M5" s="2">
        <v>89.88</v>
      </c>
      <c r="N5" s="2">
        <v>62.12</v>
      </c>
      <c r="O5" s="2">
        <v>89.69</v>
      </c>
      <c r="P5" s="2">
        <v>62.83</v>
      </c>
      <c r="Q5" s="2">
        <v>89.63</v>
      </c>
      <c r="R5" s="2">
        <v>63.06</v>
      </c>
      <c r="S5" s="6">
        <v>88.69</v>
      </c>
      <c r="T5" s="6">
        <v>65.87</v>
      </c>
      <c r="U5" s="7">
        <v>88.94</v>
      </c>
      <c r="V5" s="7">
        <v>65.180000000000007</v>
      </c>
    </row>
    <row r="6" spans="1:22">
      <c r="A6" s="3">
        <v>92.38</v>
      </c>
      <c r="B6" s="3">
        <v>53.65</v>
      </c>
      <c r="C6" s="3">
        <v>92.5</v>
      </c>
      <c r="D6" s="3">
        <v>53.21</v>
      </c>
      <c r="E6" s="3">
        <v>92.5</v>
      </c>
      <c r="F6" s="3">
        <v>53.21</v>
      </c>
      <c r="G6" s="1">
        <v>92.38</v>
      </c>
      <c r="H6" s="1">
        <v>53.65</v>
      </c>
      <c r="I6" s="1">
        <v>92.5</v>
      </c>
      <c r="J6" s="1">
        <v>53.21</v>
      </c>
      <c r="K6" s="1">
        <v>92.5</v>
      </c>
      <c r="L6" s="1">
        <v>53.21</v>
      </c>
      <c r="M6" s="2">
        <v>89.88</v>
      </c>
      <c r="N6" s="2">
        <v>62.12</v>
      </c>
      <c r="O6" s="2">
        <v>89.75</v>
      </c>
      <c r="P6" s="2">
        <v>62.57</v>
      </c>
      <c r="Q6" s="2">
        <v>89.63</v>
      </c>
      <c r="R6" s="2">
        <v>63.06</v>
      </c>
      <c r="S6" s="6">
        <v>88.69</v>
      </c>
      <c r="T6" s="6">
        <v>65.87</v>
      </c>
      <c r="U6" s="7">
        <v>88.94</v>
      </c>
      <c r="V6" s="7">
        <v>65.180000000000007</v>
      </c>
    </row>
    <row r="7" spans="1:22">
      <c r="A7" s="3">
        <v>92.38</v>
      </c>
      <c r="B7" s="3">
        <v>53.65</v>
      </c>
      <c r="C7" s="3">
        <v>92.5</v>
      </c>
      <c r="D7" s="3">
        <v>53.21</v>
      </c>
      <c r="E7" s="3">
        <v>92.56</v>
      </c>
      <c r="F7" s="3">
        <v>53.01</v>
      </c>
      <c r="G7" s="1">
        <v>92.38</v>
      </c>
      <c r="H7" s="1">
        <v>53.65</v>
      </c>
      <c r="I7" s="1">
        <v>92.5</v>
      </c>
      <c r="J7" s="1">
        <v>53.21</v>
      </c>
      <c r="K7" s="1">
        <v>92.56</v>
      </c>
      <c r="L7" s="1">
        <v>53.01</v>
      </c>
      <c r="M7" s="2">
        <v>89.88</v>
      </c>
      <c r="N7" s="2">
        <v>62.12</v>
      </c>
      <c r="O7" s="2">
        <v>89.75</v>
      </c>
      <c r="P7" s="2">
        <v>62.57</v>
      </c>
      <c r="Q7" s="2">
        <v>89.63</v>
      </c>
      <c r="R7" s="2">
        <v>63.06</v>
      </c>
      <c r="S7" s="6">
        <v>88.69</v>
      </c>
      <c r="T7" s="6">
        <v>65.87</v>
      </c>
      <c r="U7" s="7">
        <v>88.94</v>
      </c>
      <c r="V7" s="7">
        <v>65.180000000000007</v>
      </c>
    </row>
    <row r="8" spans="1:22">
      <c r="A8" s="3">
        <v>92.38</v>
      </c>
      <c r="B8" s="3">
        <v>53.65</v>
      </c>
      <c r="C8" s="3">
        <v>92.5</v>
      </c>
      <c r="D8" s="3">
        <v>53.21</v>
      </c>
      <c r="E8" s="3">
        <v>92.56</v>
      </c>
      <c r="F8" s="3">
        <v>53.01</v>
      </c>
      <c r="G8" s="1">
        <v>92.38</v>
      </c>
      <c r="H8" s="1">
        <v>53.65</v>
      </c>
      <c r="I8" s="1">
        <v>92.5</v>
      </c>
      <c r="J8" s="1">
        <v>53.21</v>
      </c>
      <c r="K8" s="1">
        <v>92.56</v>
      </c>
      <c r="L8" s="1">
        <v>53.01</v>
      </c>
      <c r="M8" s="2">
        <v>89.81</v>
      </c>
      <c r="N8" s="2">
        <v>62.34</v>
      </c>
      <c r="O8" s="2">
        <v>89.75</v>
      </c>
      <c r="P8" s="2">
        <v>62.57</v>
      </c>
      <c r="Q8" s="2">
        <v>89.63</v>
      </c>
      <c r="R8" s="2">
        <v>63.06</v>
      </c>
      <c r="S8" s="6">
        <v>88.69</v>
      </c>
      <c r="T8" s="6">
        <v>65.87</v>
      </c>
      <c r="U8" s="7">
        <v>88.94</v>
      </c>
      <c r="V8" s="7">
        <v>65.180000000000007</v>
      </c>
    </row>
    <row r="9" spans="1:22">
      <c r="A9" s="3">
        <v>92.38</v>
      </c>
      <c r="B9" s="3">
        <v>53.65</v>
      </c>
      <c r="C9" s="3">
        <v>92.5</v>
      </c>
      <c r="D9" s="3">
        <v>53.21</v>
      </c>
      <c r="E9" s="3">
        <v>92.56</v>
      </c>
      <c r="F9" s="3">
        <v>53.01</v>
      </c>
      <c r="G9" s="1">
        <v>92.38</v>
      </c>
      <c r="H9" s="1">
        <v>53.65</v>
      </c>
      <c r="I9" s="1">
        <v>92.5</v>
      </c>
      <c r="J9" s="1">
        <v>53.21</v>
      </c>
      <c r="K9" s="1">
        <v>92.56</v>
      </c>
      <c r="L9" s="1">
        <v>53.01</v>
      </c>
      <c r="M9" s="2">
        <v>89.81</v>
      </c>
      <c r="N9" s="2">
        <v>62.34</v>
      </c>
      <c r="O9" s="2">
        <v>89.75</v>
      </c>
      <c r="P9" s="2">
        <v>62.57</v>
      </c>
      <c r="Q9" s="2">
        <v>89.63</v>
      </c>
      <c r="R9" s="2">
        <v>63.06</v>
      </c>
      <c r="S9" s="6">
        <v>88.69</v>
      </c>
      <c r="T9" s="6">
        <v>65.87</v>
      </c>
      <c r="U9" s="7">
        <v>88.94</v>
      </c>
      <c r="V9" s="7">
        <v>65.180000000000007</v>
      </c>
    </row>
    <row r="10" spans="1:22">
      <c r="A10" s="3">
        <v>92.38</v>
      </c>
      <c r="B10" s="3">
        <v>53.65</v>
      </c>
      <c r="C10" s="3">
        <v>92.5</v>
      </c>
      <c r="D10" s="3">
        <v>53.21</v>
      </c>
      <c r="E10" s="3">
        <v>92.56</v>
      </c>
      <c r="F10" s="3">
        <v>53.01</v>
      </c>
      <c r="G10" s="1">
        <v>92.38</v>
      </c>
      <c r="H10" s="1">
        <v>53.65</v>
      </c>
      <c r="I10" s="1">
        <v>92.5</v>
      </c>
      <c r="J10" s="1">
        <v>53.21</v>
      </c>
      <c r="K10" s="1">
        <v>92.56</v>
      </c>
      <c r="L10" s="1">
        <v>53.01</v>
      </c>
      <c r="M10" s="2">
        <v>89.81</v>
      </c>
      <c r="N10" s="2">
        <v>62.34</v>
      </c>
      <c r="O10" s="2">
        <v>89.75</v>
      </c>
      <c r="P10" s="2">
        <v>62.57</v>
      </c>
      <c r="Q10" s="2">
        <v>89.63</v>
      </c>
      <c r="R10" s="2">
        <v>63.06</v>
      </c>
      <c r="S10" s="6">
        <v>88.69</v>
      </c>
      <c r="T10" s="6">
        <v>65.87</v>
      </c>
      <c r="U10" s="7">
        <v>88.94</v>
      </c>
      <c r="V10" s="7">
        <v>65.180000000000007</v>
      </c>
    </row>
    <row r="11" spans="1:22">
      <c r="A11" s="3">
        <v>92.38</v>
      </c>
      <c r="B11" s="3">
        <v>53.65</v>
      </c>
      <c r="C11" s="3">
        <v>92.5</v>
      </c>
      <c r="D11" s="3">
        <v>53.21</v>
      </c>
      <c r="E11" s="3">
        <v>92.56</v>
      </c>
      <c r="F11" s="3">
        <v>53.01</v>
      </c>
      <c r="G11" s="1">
        <v>92.38</v>
      </c>
      <c r="H11" s="1">
        <v>53.65</v>
      </c>
      <c r="I11" s="1">
        <v>92.5</v>
      </c>
      <c r="J11" s="1">
        <v>53.21</v>
      </c>
      <c r="K11" s="1">
        <v>92.56</v>
      </c>
      <c r="L11" s="1">
        <v>53.01</v>
      </c>
      <c r="M11" s="2">
        <v>89.81</v>
      </c>
      <c r="N11" s="2">
        <v>62.34</v>
      </c>
      <c r="O11" s="2">
        <v>89.75</v>
      </c>
      <c r="P11" s="2">
        <v>62.57</v>
      </c>
      <c r="Q11" s="2">
        <v>89.63</v>
      </c>
      <c r="R11" s="2">
        <v>63.06</v>
      </c>
      <c r="S11" s="6">
        <v>88.69</v>
      </c>
      <c r="T11" s="6">
        <v>65.87</v>
      </c>
      <c r="U11" s="7">
        <v>88.94</v>
      </c>
      <c r="V11" s="7">
        <v>65.180000000000007</v>
      </c>
    </row>
    <row r="12" spans="1:22">
      <c r="A12" s="3">
        <v>92.31</v>
      </c>
      <c r="B12" s="3">
        <v>53.85</v>
      </c>
      <c r="C12" s="3">
        <v>92.5</v>
      </c>
      <c r="D12" s="3">
        <v>53.21</v>
      </c>
      <c r="E12" s="3">
        <v>92.56</v>
      </c>
      <c r="F12" s="3">
        <v>53.01</v>
      </c>
      <c r="G12" s="1">
        <v>92.31</v>
      </c>
      <c r="H12" s="1">
        <v>53.85</v>
      </c>
      <c r="I12" s="1">
        <v>92.5</v>
      </c>
      <c r="J12" s="1">
        <v>53.21</v>
      </c>
      <c r="K12" s="1">
        <v>92.56</v>
      </c>
      <c r="L12" s="1">
        <v>53.01</v>
      </c>
      <c r="M12" s="2">
        <v>89.81</v>
      </c>
      <c r="N12" s="2">
        <v>62.34</v>
      </c>
      <c r="O12" s="2">
        <v>89.75</v>
      </c>
      <c r="P12" s="2">
        <v>62.57</v>
      </c>
      <c r="Q12" s="2">
        <v>89.63</v>
      </c>
      <c r="R12" s="2">
        <v>63.06</v>
      </c>
      <c r="S12" s="6">
        <v>88.69</v>
      </c>
      <c r="T12" s="6">
        <v>65.87</v>
      </c>
      <c r="U12" s="7">
        <v>88.94</v>
      </c>
      <c r="V12" s="7">
        <v>65.180000000000007</v>
      </c>
    </row>
    <row r="13" spans="1:22">
      <c r="A13" s="3">
        <v>92.31</v>
      </c>
      <c r="B13" s="3">
        <v>53.85</v>
      </c>
      <c r="C13" s="3">
        <v>92.5</v>
      </c>
      <c r="D13" s="3">
        <v>53.21</v>
      </c>
      <c r="E13" s="3">
        <v>92.56</v>
      </c>
      <c r="F13" s="3">
        <v>53.01</v>
      </c>
      <c r="G13" s="1">
        <v>92.31</v>
      </c>
      <c r="H13" s="1">
        <v>53.85</v>
      </c>
      <c r="I13" s="1">
        <v>92.5</v>
      </c>
      <c r="J13" s="1">
        <v>53.21</v>
      </c>
      <c r="K13" s="1">
        <v>92.56</v>
      </c>
      <c r="L13" s="1">
        <v>53.01</v>
      </c>
      <c r="M13" s="2">
        <v>89.81</v>
      </c>
      <c r="N13" s="2">
        <v>62.34</v>
      </c>
      <c r="O13" s="2">
        <v>89.75</v>
      </c>
      <c r="P13" s="2">
        <v>62.57</v>
      </c>
      <c r="Q13" s="2">
        <v>89.63</v>
      </c>
      <c r="R13" s="2">
        <v>63.06</v>
      </c>
      <c r="S13" s="6">
        <v>88.69</v>
      </c>
      <c r="T13" s="6">
        <v>65.87</v>
      </c>
      <c r="U13" s="7">
        <v>88.94</v>
      </c>
      <c r="V13" s="7">
        <v>65.180000000000007</v>
      </c>
    </row>
    <row r="14" spans="1:22">
      <c r="A14" s="3">
        <v>92.31</v>
      </c>
      <c r="B14" s="3">
        <v>53.85</v>
      </c>
      <c r="C14" s="3">
        <v>92.56</v>
      </c>
      <c r="D14" s="3">
        <v>53.01</v>
      </c>
      <c r="E14" s="3">
        <v>92.56</v>
      </c>
      <c r="F14" s="3">
        <v>53.01</v>
      </c>
      <c r="G14" s="1">
        <v>92.31</v>
      </c>
      <c r="H14" s="1">
        <v>53.85</v>
      </c>
      <c r="I14" s="1">
        <v>92.56</v>
      </c>
      <c r="J14" s="1">
        <v>53.01</v>
      </c>
      <c r="K14" s="1">
        <v>92.56</v>
      </c>
      <c r="L14" s="1">
        <v>53.01</v>
      </c>
      <c r="M14" s="2">
        <v>89.81</v>
      </c>
      <c r="N14" s="2">
        <v>62.34</v>
      </c>
      <c r="O14" s="2">
        <v>89.81</v>
      </c>
      <c r="P14" s="2">
        <v>62.34</v>
      </c>
      <c r="Q14" s="2">
        <v>89.63</v>
      </c>
      <c r="R14" s="2">
        <v>63.06</v>
      </c>
      <c r="S14" s="6">
        <v>88.75</v>
      </c>
      <c r="T14" s="6">
        <v>65.67</v>
      </c>
      <c r="U14" s="7">
        <v>88.94</v>
      </c>
      <c r="V14" s="7">
        <v>65.180000000000007</v>
      </c>
    </row>
    <row r="15" spans="1:22">
      <c r="A15" s="3">
        <v>92.31</v>
      </c>
      <c r="B15" s="3">
        <v>53.85</v>
      </c>
      <c r="C15" s="3">
        <v>92.56</v>
      </c>
      <c r="D15" s="3">
        <v>53.01</v>
      </c>
      <c r="E15" s="3">
        <v>92.56</v>
      </c>
      <c r="F15" s="3">
        <v>53.01</v>
      </c>
      <c r="G15" s="1">
        <v>92.31</v>
      </c>
      <c r="H15" s="1">
        <v>53.85</v>
      </c>
      <c r="I15" s="1">
        <v>92.56</v>
      </c>
      <c r="J15" s="1">
        <v>53.01</v>
      </c>
      <c r="K15" s="1">
        <v>92.56</v>
      </c>
      <c r="L15" s="1">
        <v>53.01</v>
      </c>
      <c r="M15" s="2">
        <v>89.81</v>
      </c>
      <c r="N15" s="2">
        <v>62.34</v>
      </c>
      <c r="O15" s="2">
        <v>89.75</v>
      </c>
      <c r="P15" s="2">
        <v>62.57</v>
      </c>
      <c r="Q15" s="2">
        <v>89.63</v>
      </c>
      <c r="R15" s="2">
        <v>63.06</v>
      </c>
      <c r="S15" s="6">
        <v>88.75</v>
      </c>
      <c r="T15" s="6">
        <v>65.67</v>
      </c>
      <c r="U15" s="7">
        <v>88.88</v>
      </c>
      <c r="V15" s="7">
        <v>65.34</v>
      </c>
    </row>
    <row r="16" spans="1:22">
      <c r="A16" s="3">
        <v>92.31</v>
      </c>
      <c r="B16" s="3">
        <v>53.85</v>
      </c>
      <c r="C16" s="3">
        <v>92.56</v>
      </c>
      <c r="D16" s="3">
        <v>53.01</v>
      </c>
      <c r="E16" s="3">
        <v>92.56</v>
      </c>
      <c r="F16" s="3">
        <v>53.01</v>
      </c>
      <c r="G16" s="1">
        <v>92.31</v>
      </c>
      <c r="H16" s="1">
        <v>53.85</v>
      </c>
      <c r="I16" s="1">
        <v>92.56</v>
      </c>
      <c r="J16" s="1">
        <v>53.01</v>
      </c>
      <c r="K16" s="1">
        <v>92.56</v>
      </c>
      <c r="L16" s="1">
        <v>53.01</v>
      </c>
      <c r="M16" s="2">
        <v>89.81</v>
      </c>
      <c r="N16" s="2">
        <v>62.34</v>
      </c>
      <c r="O16" s="2">
        <v>89.75</v>
      </c>
      <c r="P16" s="2">
        <v>62.57</v>
      </c>
      <c r="Q16" s="2">
        <v>89.63</v>
      </c>
      <c r="R16" s="2">
        <v>63.06</v>
      </c>
      <c r="S16" s="6">
        <v>88.75</v>
      </c>
      <c r="T16" s="6">
        <v>65.67</v>
      </c>
      <c r="U16" s="7">
        <v>88.88</v>
      </c>
      <c r="V16" s="7">
        <v>65.34</v>
      </c>
    </row>
    <row r="17" spans="1:22">
      <c r="A17" s="3">
        <v>92.31</v>
      </c>
      <c r="B17" s="3">
        <v>53.85</v>
      </c>
      <c r="C17" s="3">
        <v>92.56</v>
      </c>
      <c r="D17" s="3">
        <v>53.01</v>
      </c>
      <c r="E17" s="3">
        <v>92.56</v>
      </c>
      <c r="F17" s="3">
        <v>53.01</v>
      </c>
      <c r="G17" s="1">
        <v>92.31</v>
      </c>
      <c r="H17" s="1">
        <v>53.85</v>
      </c>
      <c r="I17" s="1">
        <v>92.56</v>
      </c>
      <c r="J17" s="1">
        <v>53.01</v>
      </c>
      <c r="K17" s="1">
        <v>92.56</v>
      </c>
      <c r="L17" s="1">
        <v>53.01</v>
      </c>
      <c r="M17" s="2">
        <v>89.81</v>
      </c>
      <c r="N17" s="2">
        <v>62.34</v>
      </c>
      <c r="O17" s="2">
        <v>89.81</v>
      </c>
      <c r="P17" s="2">
        <v>62.34</v>
      </c>
      <c r="Q17" s="2">
        <v>89.63</v>
      </c>
      <c r="R17" s="2">
        <v>63.06</v>
      </c>
      <c r="S17" s="6">
        <v>88.75</v>
      </c>
      <c r="T17" s="6">
        <v>65.67</v>
      </c>
      <c r="U17" s="7">
        <v>88.88</v>
      </c>
      <c r="V17" s="7">
        <v>65.34</v>
      </c>
    </row>
    <row r="18" spans="1:22">
      <c r="A18" s="3">
        <v>92.31</v>
      </c>
      <c r="B18" s="3">
        <v>53.85</v>
      </c>
      <c r="C18" s="3">
        <v>92.56</v>
      </c>
      <c r="D18" s="3">
        <v>53.01</v>
      </c>
      <c r="E18" s="3">
        <v>92.56</v>
      </c>
      <c r="F18" s="3">
        <v>53.01</v>
      </c>
      <c r="G18" s="1">
        <v>92.31</v>
      </c>
      <c r="H18" s="1">
        <v>53.85</v>
      </c>
      <c r="I18" s="1">
        <v>92.56</v>
      </c>
      <c r="J18" s="1">
        <v>53.01</v>
      </c>
      <c r="K18" s="1">
        <v>92.56</v>
      </c>
      <c r="L18" s="1">
        <v>53.01</v>
      </c>
      <c r="M18" s="2">
        <v>89.81</v>
      </c>
      <c r="N18" s="2">
        <v>62.34</v>
      </c>
      <c r="O18" s="2">
        <v>89.75</v>
      </c>
      <c r="P18" s="2">
        <v>62.57</v>
      </c>
      <c r="Q18" s="2">
        <v>89.63</v>
      </c>
      <c r="R18" s="2">
        <v>63.06</v>
      </c>
      <c r="S18" s="6">
        <v>88.75</v>
      </c>
      <c r="T18" s="6">
        <v>65.67</v>
      </c>
      <c r="U18" s="7">
        <v>88.88</v>
      </c>
      <c r="V18" s="7">
        <v>65.34</v>
      </c>
    </row>
    <row r="19" spans="1:22">
      <c r="A19" s="3">
        <v>92.31</v>
      </c>
      <c r="B19" s="3">
        <v>53.85</v>
      </c>
      <c r="C19" s="3">
        <v>92.56</v>
      </c>
      <c r="D19" s="3">
        <v>53.01</v>
      </c>
      <c r="E19" s="3">
        <v>92.56</v>
      </c>
      <c r="F19" s="3">
        <v>53.01</v>
      </c>
      <c r="G19" s="1">
        <v>92.31</v>
      </c>
      <c r="H19" s="1">
        <v>53.85</v>
      </c>
      <c r="I19" s="1">
        <v>92.56</v>
      </c>
      <c r="J19" s="1">
        <v>53.01</v>
      </c>
      <c r="K19" s="1">
        <v>92.56</v>
      </c>
      <c r="L19" s="1">
        <v>53.01</v>
      </c>
      <c r="M19" s="2">
        <v>89.81</v>
      </c>
      <c r="N19" s="2">
        <v>62.34</v>
      </c>
      <c r="O19" s="2">
        <v>89.75</v>
      </c>
      <c r="P19" s="2">
        <v>62.57</v>
      </c>
      <c r="Q19" s="2">
        <v>89.63</v>
      </c>
      <c r="R19" s="2">
        <v>63.06</v>
      </c>
      <c r="S19" s="6">
        <v>88.75</v>
      </c>
      <c r="T19" s="6">
        <v>65.67</v>
      </c>
      <c r="U19" s="7">
        <v>88.88</v>
      </c>
      <c r="V19" s="7">
        <v>65.34</v>
      </c>
    </row>
    <row r="20" spans="1:22">
      <c r="A20" s="3">
        <v>92.25</v>
      </c>
      <c r="B20" s="3">
        <v>54.05</v>
      </c>
      <c r="C20" s="3">
        <v>92.56</v>
      </c>
      <c r="D20" s="3">
        <v>53.01</v>
      </c>
      <c r="E20" s="3">
        <v>92.56</v>
      </c>
      <c r="F20" s="3">
        <v>53.01</v>
      </c>
      <c r="G20" s="1">
        <v>92.25</v>
      </c>
      <c r="H20" s="1">
        <v>54.05</v>
      </c>
      <c r="I20" s="1">
        <v>92.56</v>
      </c>
      <c r="J20" s="1">
        <v>53.01</v>
      </c>
      <c r="K20" s="1">
        <v>92.56</v>
      </c>
      <c r="L20" s="1">
        <v>53.01</v>
      </c>
      <c r="M20" s="2">
        <v>89.81</v>
      </c>
      <c r="N20" s="2">
        <v>62.34</v>
      </c>
      <c r="O20" s="2">
        <v>89.81</v>
      </c>
      <c r="P20" s="2">
        <v>62.34</v>
      </c>
      <c r="Q20" s="2">
        <v>89.63</v>
      </c>
      <c r="R20" s="2">
        <v>63.06</v>
      </c>
      <c r="S20" s="6">
        <v>88.75</v>
      </c>
      <c r="T20" s="6">
        <v>65.67</v>
      </c>
      <c r="U20" s="7">
        <v>88.88</v>
      </c>
      <c r="V20" s="7">
        <v>65.34</v>
      </c>
    </row>
    <row r="21" spans="1:22">
      <c r="A21" s="3">
        <v>92.31</v>
      </c>
      <c r="B21" s="3">
        <v>53.85</v>
      </c>
      <c r="C21" s="3">
        <v>92.56</v>
      </c>
      <c r="D21" s="3">
        <v>53.01</v>
      </c>
      <c r="E21" s="3">
        <v>92.56</v>
      </c>
      <c r="F21" s="3">
        <v>53.01</v>
      </c>
      <c r="G21" s="1">
        <v>92.31</v>
      </c>
      <c r="H21" s="1">
        <v>53.85</v>
      </c>
      <c r="I21" s="1">
        <v>92.56</v>
      </c>
      <c r="J21" s="1">
        <v>53.01</v>
      </c>
      <c r="K21" s="1">
        <v>92.56</v>
      </c>
      <c r="L21" s="1">
        <v>53.01</v>
      </c>
      <c r="M21" s="2">
        <v>89.81</v>
      </c>
      <c r="N21" s="2">
        <v>62.34</v>
      </c>
      <c r="O21" s="2">
        <v>89.75</v>
      </c>
      <c r="P21" s="2">
        <v>62.57</v>
      </c>
      <c r="Q21" s="2">
        <v>89.63</v>
      </c>
      <c r="R21" s="2">
        <v>63.06</v>
      </c>
      <c r="S21" s="6">
        <v>88.75</v>
      </c>
      <c r="T21" s="6">
        <v>65.67</v>
      </c>
      <c r="U21" s="7">
        <v>88.88</v>
      </c>
      <c r="V21" s="7">
        <v>65.34</v>
      </c>
    </row>
    <row r="22" spans="1:22">
      <c r="A22" s="3">
        <v>92.31</v>
      </c>
      <c r="B22" s="3">
        <v>53.85</v>
      </c>
      <c r="C22" s="3">
        <v>92.56</v>
      </c>
      <c r="D22" s="3">
        <v>53.01</v>
      </c>
      <c r="E22" s="3">
        <v>92.56</v>
      </c>
      <c r="F22" s="3">
        <v>53.01</v>
      </c>
      <c r="G22" s="1">
        <v>92.31</v>
      </c>
      <c r="H22" s="1">
        <v>53.85</v>
      </c>
      <c r="I22" s="1">
        <v>92.56</v>
      </c>
      <c r="J22" s="1">
        <v>53.01</v>
      </c>
      <c r="K22" s="1">
        <v>92.56</v>
      </c>
      <c r="L22" s="1">
        <v>53.01</v>
      </c>
      <c r="M22" s="2">
        <v>89.81</v>
      </c>
      <c r="N22" s="2">
        <v>62.34</v>
      </c>
      <c r="O22" s="2">
        <v>89.75</v>
      </c>
      <c r="P22" s="2">
        <v>62.57</v>
      </c>
      <c r="Q22" s="2">
        <v>89.69</v>
      </c>
      <c r="R22" s="2">
        <v>62.83</v>
      </c>
      <c r="S22" s="6">
        <v>88.75</v>
      </c>
      <c r="T22" s="6">
        <v>65.67</v>
      </c>
      <c r="U22" s="7">
        <v>88.88</v>
      </c>
      <c r="V22" s="7">
        <v>65.34</v>
      </c>
    </row>
    <row r="23" spans="1:22">
      <c r="A23" s="3">
        <v>92.31</v>
      </c>
      <c r="B23" s="3">
        <v>53.85</v>
      </c>
      <c r="C23" s="3">
        <v>92.56</v>
      </c>
      <c r="D23" s="3">
        <v>53.01</v>
      </c>
      <c r="E23" s="3">
        <v>92.56</v>
      </c>
      <c r="F23" s="3">
        <v>53.01</v>
      </c>
      <c r="G23" s="1">
        <v>92.31</v>
      </c>
      <c r="H23" s="1">
        <v>53.85</v>
      </c>
      <c r="I23" s="1">
        <v>92.56</v>
      </c>
      <c r="J23" s="1">
        <v>53.01</v>
      </c>
      <c r="K23" s="1">
        <v>92.56</v>
      </c>
      <c r="L23" s="1">
        <v>53.01</v>
      </c>
      <c r="M23" s="2">
        <v>89.81</v>
      </c>
      <c r="N23" s="2">
        <v>62.34</v>
      </c>
      <c r="O23" s="2">
        <v>89.81</v>
      </c>
      <c r="P23" s="2">
        <v>62.34</v>
      </c>
      <c r="Q23" s="2">
        <v>89.63</v>
      </c>
      <c r="R23" s="2">
        <v>63.06</v>
      </c>
      <c r="S23" s="6">
        <v>88.75</v>
      </c>
      <c r="T23" s="6">
        <v>65.67</v>
      </c>
      <c r="U23" s="7">
        <v>88.88</v>
      </c>
      <c r="V23" s="7">
        <v>65.34</v>
      </c>
    </row>
    <row r="24" spans="1:22">
      <c r="A24" s="3">
        <v>92.31</v>
      </c>
      <c r="B24" s="3">
        <v>53.85</v>
      </c>
      <c r="C24" s="3">
        <v>92.56</v>
      </c>
      <c r="D24" s="3">
        <v>53.01</v>
      </c>
      <c r="E24" s="3">
        <v>92.56</v>
      </c>
      <c r="F24" s="3">
        <v>53.01</v>
      </c>
      <c r="G24" s="1">
        <v>92.31</v>
      </c>
      <c r="H24" s="1">
        <v>53.85</v>
      </c>
      <c r="I24" s="1">
        <v>92.56</v>
      </c>
      <c r="J24" s="1">
        <v>53.01</v>
      </c>
      <c r="K24" s="1">
        <v>92.56</v>
      </c>
      <c r="L24" s="1">
        <v>53.01</v>
      </c>
      <c r="M24" s="2">
        <v>89.81</v>
      </c>
      <c r="N24" s="2">
        <v>62.34</v>
      </c>
      <c r="O24" s="2">
        <v>89.81</v>
      </c>
      <c r="P24" s="2">
        <v>62.34</v>
      </c>
      <c r="Q24" s="2">
        <v>89.69</v>
      </c>
      <c r="R24" s="2">
        <v>62.83</v>
      </c>
      <c r="S24" s="6">
        <v>88.81</v>
      </c>
      <c r="T24" s="6">
        <v>65.510000000000005</v>
      </c>
      <c r="U24" s="7">
        <v>88.88</v>
      </c>
      <c r="V24" s="7">
        <v>65.34</v>
      </c>
    </row>
    <row r="25" spans="1:22">
      <c r="A25" s="3">
        <v>92.31</v>
      </c>
      <c r="B25" s="3">
        <v>53.85</v>
      </c>
      <c r="C25" s="3">
        <v>92.56</v>
      </c>
      <c r="D25" s="3">
        <v>53.01</v>
      </c>
      <c r="E25" s="3">
        <v>92.56</v>
      </c>
      <c r="F25" s="3">
        <v>53.01</v>
      </c>
      <c r="G25" s="1">
        <v>92.31</v>
      </c>
      <c r="H25" s="1">
        <v>53.85</v>
      </c>
      <c r="I25" s="1">
        <v>92.56</v>
      </c>
      <c r="J25" s="1">
        <v>53.01</v>
      </c>
      <c r="K25" s="1">
        <v>92.56</v>
      </c>
      <c r="L25" s="1">
        <v>53.01</v>
      </c>
      <c r="M25" s="2">
        <v>89.81</v>
      </c>
      <c r="N25" s="2">
        <v>62.34</v>
      </c>
      <c r="O25" s="2">
        <v>89.81</v>
      </c>
      <c r="P25" s="2">
        <v>62.34</v>
      </c>
      <c r="Q25" s="2">
        <v>89.69</v>
      </c>
      <c r="R25" s="2">
        <v>62.83</v>
      </c>
      <c r="S25" s="6">
        <v>88.81</v>
      </c>
      <c r="T25" s="6">
        <v>65.510000000000005</v>
      </c>
      <c r="U25" s="7">
        <v>88.88</v>
      </c>
      <c r="V25" s="7">
        <v>65.34</v>
      </c>
    </row>
    <row r="26" spans="1:22">
      <c r="A26" s="3">
        <v>92.31</v>
      </c>
      <c r="B26" s="3">
        <v>53.85</v>
      </c>
      <c r="C26" s="3">
        <v>92.63</v>
      </c>
      <c r="D26" s="3">
        <v>52.81</v>
      </c>
      <c r="E26" s="3">
        <v>92.56</v>
      </c>
      <c r="F26" s="3">
        <v>53.01</v>
      </c>
      <c r="G26" s="1">
        <v>92.31</v>
      </c>
      <c r="H26" s="1">
        <v>53.85</v>
      </c>
      <c r="I26" s="1">
        <v>92.63</v>
      </c>
      <c r="J26" s="1">
        <v>52.81</v>
      </c>
      <c r="K26" s="1">
        <v>92.56</v>
      </c>
      <c r="L26" s="1">
        <v>53.01</v>
      </c>
      <c r="M26" s="2">
        <v>89.81</v>
      </c>
      <c r="N26" s="2">
        <v>62.34</v>
      </c>
      <c r="O26" s="2">
        <v>89.81</v>
      </c>
      <c r="P26" s="2">
        <v>62.34</v>
      </c>
      <c r="Q26" s="2">
        <v>89.69</v>
      </c>
      <c r="R26" s="2">
        <v>62.83</v>
      </c>
      <c r="S26" s="6">
        <v>88.81</v>
      </c>
      <c r="T26" s="6">
        <v>65.510000000000005</v>
      </c>
      <c r="U26" s="7">
        <v>88.88</v>
      </c>
      <c r="V26" s="7">
        <v>65.34</v>
      </c>
    </row>
    <row r="27" spans="1:22">
      <c r="A27" s="3">
        <v>92.31</v>
      </c>
      <c r="B27" s="3">
        <v>53.85</v>
      </c>
      <c r="C27" s="3">
        <v>92.56</v>
      </c>
      <c r="D27" s="3">
        <v>53.01</v>
      </c>
      <c r="G27" s="1">
        <v>92.31</v>
      </c>
      <c r="H27" s="1">
        <v>53.85</v>
      </c>
      <c r="I27" s="1">
        <v>92.56</v>
      </c>
      <c r="J27" s="1">
        <v>53.01</v>
      </c>
      <c r="O27" s="2">
        <v>89.81</v>
      </c>
      <c r="P27" s="2">
        <v>62.34</v>
      </c>
      <c r="Q27" s="2">
        <v>89.63</v>
      </c>
      <c r="R27" s="2">
        <v>63.06</v>
      </c>
    </row>
    <row r="28" spans="1:22">
      <c r="A28" s="3">
        <v>92.31</v>
      </c>
      <c r="B28" s="3">
        <v>53.85</v>
      </c>
      <c r="C28" s="3">
        <v>92.56</v>
      </c>
      <c r="D28" s="3">
        <v>53.01</v>
      </c>
      <c r="G28" s="1">
        <v>92.31</v>
      </c>
      <c r="H28" s="1">
        <v>53.85</v>
      </c>
      <c r="I28" s="1">
        <v>92.56</v>
      </c>
      <c r="J28" s="1">
        <v>53.01</v>
      </c>
    </row>
    <row r="29" spans="1:22">
      <c r="A29" s="3">
        <v>92.25</v>
      </c>
      <c r="B29" s="3">
        <v>54.05</v>
      </c>
      <c r="G29" s="1">
        <v>92.25</v>
      </c>
      <c r="H29" s="1">
        <v>54.05</v>
      </c>
    </row>
    <row r="33" spans="1:24">
      <c r="A33" s="3">
        <f>SUM(A1:A32)/29</f>
        <v>92.342758620689622</v>
      </c>
      <c r="B33" s="3">
        <f>SUM(B1:B29)/29</f>
        <v>53.753448275862041</v>
      </c>
      <c r="C33" s="3">
        <f>SUM(C1:C28)/28</f>
        <v>92.534642857142828</v>
      </c>
      <c r="D33" s="3">
        <f>SUM(D1:D28)/28</f>
        <v>53.09571428571428</v>
      </c>
      <c r="E33" s="3">
        <f>SUM(E1:E26)/26</f>
        <v>92.5461538461538</v>
      </c>
      <c r="F33" s="3">
        <f>SUM(F1:F26)/26</f>
        <v>53.05615384615384</v>
      </c>
      <c r="G33" s="1">
        <f>SUM(G1:G29)/29</f>
        <v>92.342758620689622</v>
      </c>
      <c r="H33" s="1">
        <f>SUM(H1:H29)/29</f>
        <v>53.753448275862041</v>
      </c>
      <c r="I33" s="1">
        <f>SUM(I1:I28)/28</f>
        <v>92.534642857142828</v>
      </c>
      <c r="J33" s="1">
        <f>SUM(J1:J28)/28</f>
        <v>53.09571428571428</v>
      </c>
      <c r="K33" s="1">
        <f>SUM(K1:K26)/26</f>
        <v>92.5461538461538</v>
      </c>
      <c r="L33" s="1">
        <f>SUM(L1:L26)/26</f>
        <v>53.05615384615384</v>
      </c>
      <c r="M33" s="2">
        <f>SUM(M1:M26)/26</f>
        <v>89.831153846153811</v>
      </c>
      <c r="N33" s="2">
        <f>SUM(N1:N26)/26</f>
        <v>62.284615384615364</v>
      </c>
      <c r="O33" s="2">
        <f>SUM(O1:O27)/27</f>
        <v>89.763333333333321</v>
      </c>
      <c r="P33" s="2">
        <f>SUM(P1:P27)/27</f>
        <v>62.52111111111109</v>
      </c>
      <c r="Q33" s="2">
        <f>SUM(Q1:Q27)/27</f>
        <v>89.638888888888943</v>
      </c>
      <c r="R33" s="2">
        <f>SUM(R1:R27)/27</f>
        <v>63.025925925925883</v>
      </c>
      <c r="S33" s="2">
        <f>SUM(S1:S26)/26</f>
        <v>88.726923076923086</v>
      </c>
      <c r="T33" s="2">
        <f>SUM(T1:T26)/26</f>
        <v>65.751538461538473</v>
      </c>
      <c r="U33">
        <f>SUM(U1:U26)/26</f>
        <v>88.912307692307749</v>
      </c>
      <c r="V33">
        <f>SUM(V1:V26)/26</f>
        <v>65.253846153846141</v>
      </c>
    </row>
    <row r="35" spans="1:24">
      <c r="B35" s="3">
        <v>48.68</v>
      </c>
      <c r="D35" s="3">
        <v>48.76</v>
      </c>
      <c r="F35" s="3">
        <v>48.8</v>
      </c>
      <c r="H35" s="1">
        <v>48.68</v>
      </c>
      <c r="J35" s="1">
        <v>48.76</v>
      </c>
      <c r="L35" s="1">
        <v>48.8</v>
      </c>
      <c r="N35" s="2">
        <v>59.75</v>
      </c>
      <c r="P35" s="2">
        <v>60.25</v>
      </c>
      <c r="R35" s="2">
        <v>60.29</v>
      </c>
      <c r="T35">
        <v>63.93</v>
      </c>
      <c r="V35">
        <v>63</v>
      </c>
    </row>
    <row r="37" spans="1:24">
      <c r="B37" s="3">
        <f>B33-B35</f>
        <v>5.0734482758620416</v>
      </c>
      <c r="D37" s="3">
        <f>D33-D35</f>
        <v>4.3357142857142819</v>
      </c>
      <c r="F37" s="3">
        <f>F33-F35</f>
        <v>4.2561538461538433</v>
      </c>
      <c r="H37" s="1">
        <f>H33-H35</f>
        <v>5.0734482758620416</v>
      </c>
      <c r="J37" s="1">
        <f>J33-J35</f>
        <v>4.3357142857142819</v>
      </c>
      <c r="L37" s="1">
        <f>L33-L35</f>
        <v>4.2561538461538433</v>
      </c>
      <c r="N37" s="2">
        <f>N33-N35</f>
        <v>2.5346153846153641</v>
      </c>
      <c r="P37" s="2">
        <f>P33-P35</f>
        <v>2.2711111111110895</v>
      </c>
      <c r="R37" s="2">
        <f>R33-R35</f>
        <v>2.7359259259258835</v>
      </c>
      <c r="T37">
        <f>T33-T35</f>
        <v>1.8215384615384735</v>
      </c>
      <c r="V37">
        <f>V33-V35</f>
        <v>2.2538461538461405</v>
      </c>
      <c r="X37">
        <f>SUM(A37:V37)/11</f>
        <v>3.5406972593179349</v>
      </c>
    </row>
    <row r="38" spans="1:24">
      <c r="B38" s="3">
        <f>B33/B35</f>
        <v>1.1042203836454816</v>
      </c>
      <c r="D38" s="3">
        <f>D33/D35</f>
        <v>1.0889194890425407</v>
      </c>
      <c r="F38" s="3">
        <f>F33/F35</f>
        <v>1.0872162673392181</v>
      </c>
      <c r="H38" s="1">
        <f>H33/H35</f>
        <v>1.1042203836454816</v>
      </c>
      <c r="J38" s="1">
        <f>J33/J35</f>
        <v>1.0889194890425407</v>
      </c>
      <c r="L38" s="1">
        <f>L33/L35</f>
        <v>1.0872162673392181</v>
      </c>
      <c r="N38" s="2">
        <f>N33/N35</f>
        <v>1.0424203411651107</v>
      </c>
      <c r="P38" s="2">
        <f>P33/P35</f>
        <v>1.0376947902259102</v>
      </c>
      <c r="R38" s="2">
        <f>R33/R35</f>
        <v>1.045379431513118</v>
      </c>
      <c r="T38">
        <f>T33/T35</f>
        <v>1.0284927023547392</v>
      </c>
      <c r="V38">
        <f>V33/V35</f>
        <v>1.0357753357753356</v>
      </c>
      <c r="X38">
        <f>SUM(A38:V38)/11</f>
        <v>1.0682249891898812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5"/>
  <sheetViews>
    <sheetView workbookViewId="0"/>
  </sheetViews>
  <sheetFormatPr defaultRowHeight="15"/>
  <cols>
    <col min="5" max="5" width="9.140625" style="4"/>
  </cols>
  <sheetData>
    <row r="1" spans="1:3">
      <c r="A1" s="5"/>
      <c r="B1" s="5"/>
      <c r="C1" s="4"/>
    </row>
    <row r="2" spans="1:3">
      <c r="A2" s="5"/>
      <c r="B2" s="5"/>
      <c r="C2" s="4"/>
    </row>
    <row r="3" spans="1:3">
      <c r="A3" s="5"/>
      <c r="B3" s="5"/>
      <c r="C3" s="4"/>
    </row>
    <row r="4" spans="1:3">
      <c r="A4" s="5"/>
      <c r="B4" s="5"/>
      <c r="C4" s="4"/>
    </row>
    <row r="5" spans="1:3">
      <c r="A5" s="5"/>
      <c r="B5" s="5"/>
      <c r="C5" s="4"/>
    </row>
    <row r="6" spans="1:3">
      <c r="A6" s="5"/>
      <c r="B6" s="5"/>
      <c r="C6" s="4"/>
    </row>
    <row r="7" spans="1:3">
      <c r="A7" s="5"/>
      <c r="B7" s="5"/>
      <c r="C7" s="4"/>
    </row>
    <row r="8" spans="1:3">
      <c r="A8" s="5"/>
      <c r="B8" s="5"/>
      <c r="C8" s="4"/>
    </row>
    <row r="9" spans="1:3">
      <c r="A9" s="5"/>
      <c r="B9" s="5"/>
      <c r="C9" s="4"/>
    </row>
    <row r="10" spans="1:3">
      <c r="A10" s="5"/>
      <c r="B10" s="5"/>
      <c r="C10" s="4"/>
    </row>
    <row r="11" spans="1:3">
      <c r="A11" s="5"/>
      <c r="B11" s="5"/>
      <c r="C11" s="4"/>
    </row>
    <row r="12" spans="1:3">
      <c r="A12" s="5"/>
      <c r="B12" s="5"/>
      <c r="C12" s="4"/>
    </row>
    <row r="13" spans="1:3">
      <c r="A13" s="5"/>
      <c r="B13" s="5"/>
      <c r="C13" s="4"/>
    </row>
    <row r="14" spans="1:3">
      <c r="A14" s="5"/>
      <c r="B14" s="5"/>
      <c r="C14" s="4"/>
    </row>
    <row r="15" spans="1:3">
      <c r="A15" s="5"/>
      <c r="B15" s="5"/>
      <c r="C15" s="4"/>
    </row>
    <row r="16" spans="1:3">
      <c r="A16" s="5"/>
      <c r="B16" s="5"/>
      <c r="C16" s="4"/>
    </row>
    <row r="17" spans="1:3">
      <c r="A17" s="5"/>
      <c r="B17" s="5"/>
      <c r="C17" s="4"/>
    </row>
    <row r="18" spans="1:3">
      <c r="A18" s="5"/>
      <c r="B18" s="5"/>
      <c r="C18" s="4"/>
    </row>
    <row r="19" spans="1:3">
      <c r="A19" s="5"/>
      <c r="B19" s="5"/>
      <c r="C19" s="4"/>
    </row>
    <row r="20" spans="1:3">
      <c r="A20" s="5"/>
      <c r="B20" s="5"/>
      <c r="C20" s="4"/>
    </row>
    <row r="21" spans="1:3">
      <c r="A21" s="5"/>
      <c r="B21" s="5"/>
      <c r="C21" s="4"/>
    </row>
    <row r="22" spans="1:3">
      <c r="A22" s="5"/>
      <c r="B22" s="5"/>
      <c r="C22" s="4"/>
    </row>
    <row r="23" spans="1:3">
      <c r="A23" s="5"/>
      <c r="B23" s="5"/>
      <c r="C23" s="4"/>
    </row>
    <row r="24" spans="1:3">
      <c r="A24" s="5"/>
      <c r="B24" s="5"/>
      <c r="C24" s="4"/>
    </row>
    <row r="25" spans="1:3">
      <c r="A25" s="5"/>
      <c r="B25" s="5"/>
      <c r="C25" s="4"/>
    </row>
    <row r="26" spans="1:3">
      <c r="A26" s="5"/>
      <c r="B26" s="5"/>
      <c r="C26" s="4"/>
    </row>
    <row r="27" spans="1:3">
      <c r="A27" s="4"/>
      <c r="C27" s="4"/>
    </row>
    <row r="28" spans="1:3">
      <c r="A28" s="4"/>
      <c r="C28" s="4"/>
    </row>
    <row r="29" spans="1:3">
      <c r="A29" s="4"/>
      <c r="C29" s="4"/>
    </row>
    <row r="30" spans="1:3">
      <c r="A30" s="4"/>
      <c r="C30" s="4"/>
    </row>
    <row r="35" spans="6:15">
      <c r="F35" s="4"/>
      <c r="O35" s="4"/>
    </row>
    <row r="37" spans="6:15">
      <c r="F37" s="4"/>
      <c r="O37" s="4"/>
    </row>
    <row r="42" spans="6:15">
      <c r="F42" s="4"/>
    </row>
    <row r="45" spans="6:15">
      <c r="F45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2018-01-06T13:00:59Z</dcterms:modified>
</cp:coreProperties>
</file>